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İnşaat Bölümü\GAOSB\OSB\Kanal su doğalgaz elektrik\Kanal\Şireci Acarsan Box yapımı\2 Gözlü\İhale CD\"/>
    </mc:Choice>
  </mc:AlternateContent>
  <bookViews>
    <workbookView xWindow="0" yWindow="0" windowWidth="24000" windowHeight="9750" tabRatio="856"/>
  </bookViews>
  <sheets>
    <sheet name="İcmal" sheetId="1" r:id="rId1"/>
  </sheets>
  <externalReferences>
    <externalReference r:id="rId2"/>
  </externalReferences>
  <definedNames>
    <definedName name="Liste">'[1]Mecra-Sayfa 1'!$D:$D</definedName>
    <definedName name="Liste1">'[1]Mecra-Sayfa 1'!$D:$D</definedName>
    <definedName name="_xlnm.Print_Area" localSheetId="0">İcmal!$A$1:$G$29</definedName>
  </definedNames>
  <calcPr calcId="152511"/>
</workbook>
</file>

<file path=xl/calcChain.xml><?xml version="1.0" encoding="utf-8"?>
<calcChain xmlns="http://schemas.openxmlformats.org/spreadsheetml/2006/main">
  <c r="G25" i="1" l="1"/>
  <c r="G23" i="1"/>
  <c r="G22" i="1" l="1"/>
  <c r="G21" i="1"/>
  <c r="G9" i="1" l="1"/>
  <c r="G8" i="1"/>
  <c r="G10" i="1"/>
  <c r="G12" i="1" l="1"/>
  <c r="G7" i="1"/>
  <c r="G11" i="1"/>
  <c r="G13" i="1" l="1"/>
  <c r="G14" i="1" l="1"/>
  <c r="G15" i="1" l="1"/>
  <c r="G16" i="1" l="1"/>
  <c r="G17" i="1" l="1"/>
  <c r="G18" i="1" l="1"/>
  <c r="G20" i="1" l="1"/>
  <c r="G19" i="1"/>
  <c r="G26" i="1" l="1"/>
  <c r="G28" i="1" s="1"/>
</calcChain>
</file>

<file path=xl/sharedStrings.xml><?xml version="1.0" encoding="utf-8"?>
<sst xmlns="http://schemas.openxmlformats.org/spreadsheetml/2006/main" count="69" uniqueCount="55">
  <si>
    <t>Y.15.006/2B</t>
  </si>
  <si>
    <t>TOPLAM=</t>
  </si>
  <si>
    <t>GENEL TOPLAM=</t>
  </si>
  <si>
    <t>Ton</t>
  </si>
  <si>
    <t>Sıra No</t>
  </si>
  <si>
    <t>İşin Tanımı</t>
  </si>
  <si>
    <t>Miktar</t>
  </si>
  <si>
    <t>Ölçü Birimi</t>
  </si>
  <si>
    <t>Birim Fiyatı
(TL)</t>
  </si>
  <si>
    <t>Tutarı
(TL)</t>
  </si>
  <si>
    <t>Y.21.001/03</t>
  </si>
  <si>
    <t>Y.23.014</t>
  </si>
  <si>
    <t>Y.23.015</t>
  </si>
  <si>
    <t>Y.21.050/C11</t>
  </si>
  <si>
    <t>18.500/İB-25</t>
  </si>
  <si>
    <t>m³</t>
  </si>
  <si>
    <t>Y.16.050/12</t>
  </si>
  <si>
    <t>Y.16.050/16</t>
  </si>
  <si>
    <t>Çelik borudan kalıp iskelesi yapılması (0,00-4,00 m arası)</t>
  </si>
  <si>
    <t>Paslanmaz Çelik İmalat Yapılması</t>
  </si>
  <si>
    <t>Poz No</t>
  </si>
  <si>
    <t>MSB 805-Y</t>
  </si>
  <si>
    <t>15.141/70S</t>
  </si>
  <si>
    <t>Konkasörle kırılmış 0 - 70 mm çapında kırma taşın titreşimli silindirle sıkıştırılarak hendek ve temel taban ıslahı ve boru tabanı yataklaması veya hendek geri dolgusunun yapılması</t>
  </si>
  <si>
    <t>15.141/30S</t>
  </si>
  <si>
    <t>Konkasörle kırılmış 0 - 30 mm çapında kırma taşın titreşimli silindirle sıkıştırılarak hendek ve temel taban ıslahı ve boru tabanı yataklaması yapılması</t>
  </si>
  <si>
    <t>Y.15.001/2B</t>
  </si>
  <si>
    <t>Makine ile her derinlik ve her genişlikte yumuşak ve sert toprak kazılması
(Derin kazı)</t>
  </si>
  <si>
    <t>Y.15.010/4B</t>
  </si>
  <si>
    <t>Makine ile patlayıcı madde kullanmadan her derinlik ve her genişlikte yumuşak kaya kazılması (Derin kazı)</t>
  </si>
  <si>
    <t>Y.15.014/5B</t>
  </si>
  <si>
    <t>Makine ile patlayıcı madde kullanmadan her derinlik ve her genişlikte sert kaya kazılması (Derin kazı)</t>
  </si>
  <si>
    <t>KGM/2206</t>
  </si>
  <si>
    <t>GAZİANTEP ORGANİZE SANAYİ MÜDÜRLÜĞÜ</t>
  </si>
  <si>
    <t xml:space="preserve">            GAZİANTEP (ŞEHİTKAMİL) GAZİANTEP ORGANİZE SANAYİ BÖLGESİ DERE ISLAH KESİN PROJESİ</t>
  </si>
  <si>
    <t>KEŞİF ÖZETİ</t>
  </si>
  <si>
    <t>Makine ile her derinlik ve her genişlikte yumuşak ve sert küskülük kazılması
(Derin kazı)</t>
  </si>
  <si>
    <t>HER CİNS KÜSKÜLÜĞÜN SULANMASI VE SIKIŞTIRILMASI</t>
  </si>
  <si>
    <t>Beton santralinde üretilen veya satın alınan ve beton pompasıyla basılan, C 12/15 basınç dayanım sınıfında, gri renkte, normal hazır beton dökülmesi (beton nakli dahil)</t>
  </si>
  <si>
    <t>Beton santralinde üretilen veya satın alınan ve beton pompasıyla basılan, C 30/37 basınç dayanım sınıfında, gri renkte, normal hazır beton dökülmesi (beton nakli dahil)</t>
  </si>
  <si>
    <t>Beton döşemelerde I 15/5 tipi 1 .kalite PVC conta ile sızdırmazlık ve daralma derzi yapılması</t>
  </si>
  <si>
    <t>Ø 8- Ø 12 mm nervürlü beton çelik çubuğu, çubukların kesilmesi, bükülmesi ve yerine konulması</t>
  </si>
  <si>
    <t>Ø 14- Ø 28 mm nervürlü beton çelik çubuğu, çubukların kesilmesi, bükülmesi ve yerine konulması.</t>
  </si>
  <si>
    <t>Kg</t>
  </si>
  <si>
    <t>Diğer Giderler</t>
  </si>
  <si>
    <t>İhale Teklif Birim Fiyatları İle</t>
  </si>
  <si>
    <t>FEN İŞLERİ MÜDÜRLÜĞÜ</t>
  </si>
  <si>
    <t>mt</t>
  </si>
  <si>
    <t>Plywood ile düz yüzeyli betonarme kalıbı yapılması</t>
  </si>
  <si>
    <t>Özel</t>
  </si>
  <si>
    <t>Karataş Duvar ve Peresinin Yapılması</t>
  </si>
  <si>
    <t>Dere Temizliği ve Pere Kaplaması Yapılması</t>
  </si>
  <si>
    <t>m²</t>
  </si>
  <si>
    <t>Trafik akışını devam ettirmek için gerekli giderler</t>
  </si>
  <si>
    <t>Grup/Gün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</si>
</sst>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#,##0.00\ &quot;₺&quot;"/>
  </numFmts>
  <fonts count="9" x14ac:knownFonts="1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9"/>
      <name val="Arial Tur"/>
      <charset val="162"/>
    </font>
    <font>
      <b/>
      <sz val="9"/>
      <name val="Arial Tur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  <font>
      <sz val="10"/>
      <color indexed="8"/>
      <name val="Arial"/>
      <family val="2"/>
      <charset val="162"/>
    </font>
    <font>
      <sz val="10"/>
      <name val="Arial Tur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5" fillId="0" borderId="0">
      <alignment vertical="center"/>
    </xf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2" fillId="0" borderId="0"/>
    <xf numFmtId="0" fontId="6" fillId="0" borderId="0"/>
    <xf numFmtId="0" fontId="7" fillId="0" borderId="0"/>
    <xf numFmtId="166" fontId="8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left" vertical="center"/>
    </xf>
    <xf numFmtId="167" fontId="3" fillId="0" borderId="10" xfId="0" applyNumberFormat="1" applyFont="1" applyFill="1" applyBorder="1" applyAlignment="1">
      <alignment horizontal="center" vertical="center"/>
    </xf>
    <xf numFmtId="167" fontId="3" fillId="0" borderId="12" xfId="0" applyNumberFormat="1" applyFont="1" applyFill="1" applyBorder="1" applyAlignment="1">
      <alignment horizontal="right" vertical="center"/>
    </xf>
    <xf numFmtId="167" fontId="4" fillId="0" borderId="5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7" fontId="4" fillId="0" borderId="6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12">
    <cellStyle name="adn" xfId="1"/>
    <cellStyle name="Comma [0]_ANMRBF" xfId="2"/>
    <cellStyle name="Comma_ANMRBF" xfId="3"/>
    <cellStyle name="Currency [0]_ANMRBF" xfId="4"/>
    <cellStyle name="Currency_ANMRBF" xfId="5"/>
    <cellStyle name="Normal" xfId="0" builtinId="0"/>
    <cellStyle name="Normal 2 2" xfId="8"/>
    <cellStyle name="Normal 3" xfId="9"/>
    <cellStyle name="Normal 4" xfId="6"/>
    <cellStyle name="Normal 5" xfId="7"/>
    <cellStyle name="Normal 5 2" xfId="11"/>
    <cellStyle name="Virgül [0]_Anlz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man/AppData/Roaming/Microsoft/Excel/Gelen/ADIYAMAN%20KOLEKT&#214;R%20HATTI%2023%2004%202015_son/7-KE&#350;&#304;F/Suboyu%20Ke&#351;if-As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iste"/>
      <sheetName val="Bilgi"/>
      <sheetName val="BirimFiyat"/>
      <sheetName val="Özet"/>
      <sheetName val="Mecra-Sayfa 1"/>
      <sheetName val="Baca-Sayfa1"/>
      <sheetName val="Keşif Bilgi"/>
      <sheetName val="2KD-Keşif Bilgi"/>
      <sheetName val="2KD-Keşif Özeti"/>
      <sheetName val="1-2KD-Şebeke"/>
      <sheetName val="2-2KD-Toplayıcı"/>
      <sheetName val="3-2KD-200-500 Mua.Bac"/>
      <sheetName val="4-2KD-Parsel"/>
      <sheetName val="5-2KD-Terfi Merkezi (Keson)"/>
      <sheetName val="6-2KD-Terfi Merkezi (Baca İçi)"/>
      <sheetName val="7-2KD-Terfi Hatları"/>
      <sheetName val="8-2KD-Tahliye Yapıları"/>
      <sheetName val="9-2KD-Tahliye Hatları"/>
      <sheetName val="10-2KD-Vantuz Yapısı"/>
      <sheetName val="11-2KD-Deşarj Yapısı"/>
      <sheetName val="12-2KD-Fosseptik"/>
      <sheetName val="13-2KD-Dere Geçiş"/>
      <sheetName val="14-2KD-Karayolu Geçiş"/>
      <sheetName val="15-2KD-Askıda Geçiş-1"/>
      <sheetName val="16-2KD-Askıda Geçiş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D2" t="str">
            <v>B O R U</v>
          </cell>
        </row>
        <row r="3">
          <cell r="D3" t="str">
            <v>ÇAP</v>
          </cell>
        </row>
        <row r="4">
          <cell r="D4" t="str">
            <v>(m)</v>
          </cell>
        </row>
        <row r="5">
          <cell r="D5">
            <v>300</v>
          </cell>
        </row>
        <row r="6">
          <cell r="D6">
            <v>300</v>
          </cell>
        </row>
        <row r="7">
          <cell r="D7">
            <v>300</v>
          </cell>
        </row>
        <row r="8">
          <cell r="D8">
            <v>300</v>
          </cell>
        </row>
        <row r="9">
          <cell r="D9">
            <v>300</v>
          </cell>
        </row>
        <row r="10">
          <cell r="D10">
            <v>300</v>
          </cell>
        </row>
        <row r="11">
          <cell r="D11">
            <v>300</v>
          </cell>
        </row>
        <row r="12">
          <cell r="D12">
            <v>300</v>
          </cell>
        </row>
        <row r="13">
          <cell r="D13">
            <v>300</v>
          </cell>
        </row>
        <row r="14">
          <cell r="D14">
            <v>300</v>
          </cell>
        </row>
        <row r="15">
          <cell r="D15">
            <v>300</v>
          </cell>
        </row>
        <row r="16">
          <cell r="D16">
            <v>300</v>
          </cell>
        </row>
        <row r="17">
          <cell r="D17">
            <v>300</v>
          </cell>
        </row>
        <row r="18">
          <cell r="D18">
            <v>300</v>
          </cell>
        </row>
        <row r="19">
          <cell r="D19">
            <v>300</v>
          </cell>
        </row>
        <row r="20">
          <cell r="D20">
            <v>300</v>
          </cell>
        </row>
        <row r="21">
          <cell r="D21">
            <v>300</v>
          </cell>
        </row>
        <row r="22">
          <cell r="D22">
            <v>300</v>
          </cell>
        </row>
        <row r="23">
          <cell r="D23">
            <v>300</v>
          </cell>
        </row>
        <row r="24">
          <cell r="D24">
            <v>300</v>
          </cell>
        </row>
        <row r="25">
          <cell r="D25">
            <v>300</v>
          </cell>
        </row>
        <row r="26">
          <cell r="D26">
            <v>300</v>
          </cell>
        </row>
        <row r="27">
          <cell r="D27">
            <v>300</v>
          </cell>
        </row>
        <row r="28">
          <cell r="D28">
            <v>300</v>
          </cell>
        </row>
        <row r="29">
          <cell r="D29">
            <v>300</v>
          </cell>
        </row>
        <row r="30">
          <cell r="D30">
            <v>300</v>
          </cell>
        </row>
        <row r="31">
          <cell r="D31">
            <v>300</v>
          </cell>
        </row>
        <row r="32">
          <cell r="D32">
            <v>300</v>
          </cell>
        </row>
        <row r="33">
          <cell r="D33">
            <v>300</v>
          </cell>
        </row>
        <row r="34">
          <cell r="D34">
            <v>300</v>
          </cell>
        </row>
        <row r="35">
          <cell r="D35">
            <v>300</v>
          </cell>
        </row>
        <row r="36">
          <cell r="D36">
            <v>300</v>
          </cell>
        </row>
        <row r="37">
          <cell r="D37">
            <v>300</v>
          </cell>
        </row>
        <row r="38">
          <cell r="D38">
            <v>300</v>
          </cell>
        </row>
        <row r="39">
          <cell r="D39">
            <v>300</v>
          </cell>
        </row>
        <row r="40">
          <cell r="D40">
            <v>300</v>
          </cell>
        </row>
        <row r="41">
          <cell r="D41">
            <v>300</v>
          </cell>
        </row>
        <row r="42">
          <cell r="D42">
            <v>300</v>
          </cell>
        </row>
        <row r="43">
          <cell r="D43">
            <v>300</v>
          </cell>
        </row>
        <row r="44">
          <cell r="D44">
            <v>300</v>
          </cell>
        </row>
        <row r="45">
          <cell r="D45">
            <v>300</v>
          </cell>
        </row>
        <row r="46">
          <cell r="D46">
            <v>300</v>
          </cell>
        </row>
        <row r="47">
          <cell r="D47">
            <v>300</v>
          </cell>
        </row>
        <row r="48">
          <cell r="D48">
            <v>300</v>
          </cell>
        </row>
        <row r="49">
          <cell r="D49">
            <v>300</v>
          </cell>
        </row>
        <row r="50">
          <cell r="D50">
            <v>300</v>
          </cell>
        </row>
        <row r="51">
          <cell r="D51">
            <v>300</v>
          </cell>
        </row>
        <row r="52">
          <cell r="D52">
            <v>300</v>
          </cell>
        </row>
        <row r="53">
          <cell r="D53">
            <v>300</v>
          </cell>
        </row>
        <row r="54">
          <cell r="D54">
            <v>300</v>
          </cell>
        </row>
        <row r="55">
          <cell r="D55">
            <v>300</v>
          </cell>
        </row>
        <row r="56">
          <cell r="D56">
            <v>300</v>
          </cell>
        </row>
        <row r="57">
          <cell r="D57">
            <v>300</v>
          </cell>
        </row>
        <row r="58">
          <cell r="D58">
            <v>300</v>
          </cell>
        </row>
        <row r="59">
          <cell r="D59">
            <v>300</v>
          </cell>
        </row>
        <row r="60">
          <cell r="D60">
            <v>300</v>
          </cell>
        </row>
        <row r="61">
          <cell r="D61">
            <v>300</v>
          </cell>
        </row>
        <row r="62">
          <cell r="D62">
            <v>300</v>
          </cell>
        </row>
        <row r="63">
          <cell r="D63">
            <v>300</v>
          </cell>
        </row>
        <row r="64">
          <cell r="D64">
            <v>300</v>
          </cell>
        </row>
        <row r="65">
          <cell r="D65">
            <v>300</v>
          </cell>
        </row>
        <row r="66">
          <cell r="D66">
            <v>300</v>
          </cell>
        </row>
        <row r="67">
          <cell r="D67">
            <v>300</v>
          </cell>
        </row>
        <row r="68">
          <cell r="D68">
            <v>300</v>
          </cell>
        </row>
        <row r="69">
          <cell r="D69">
            <v>300</v>
          </cell>
        </row>
        <row r="70">
          <cell r="D70">
            <v>300</v>
          </cell>
        </row>
        <row r="71">
          <cell r="D71">
            <v>300</v>
          </cell>
        </row>
        <row r="72">
          <cell r="D72">
            <v>300</v>
          </cell>
        </row>
        <row r="73">
          <cell r="D73">
            <v>300</v>
          </cell>
        </row>
        <row r="74">
          <cell r="D74">
            <v>300</v>
          </cell>
        </row>
        <row r="75">
          <cell r="D75">
            <v>300</v>
          </cell>
        </row>
        <row r="76">
          <cell r="D76">
            <v>300</v>
          </cell>
        </row>
        <row r="77">
          <cell r="D77">
            <v>300</v>
          </cell>
        </row>
        <row r="78">
          <cell r="D78">
            <v>300</v>
          </cell>
        </row>
        <row r="79">
          <cell r="D79">
            <v>300</v>
          </cell>
        </row>
        <row r="80">
          <cell r="D80">
            <v>300</v>
          </cell>
        </row>
        <row r="81">
          <cell r="D81">
            <v>300</v>
          </cell>
        </row>
        <row r="82">
          <cell r="D82">
            <v>300</v>
          </cell>
        </row>
        <row r="83">
          <cell r="D83">
            <v>300</v>
          </cell>
        </row>
        <row r="84">
          <cell r="D84">
            <v>300</v>
          </cell>
        </row>
        <row r="85">
          <cell r="D85">
            <v>300</v>
          </cell>
        </row>
        <row r="86">
          <cell r="D86">
            <v>300</v>
          </cell>
        </row>
        <row r="87">
          <cell r="D87">
            <v>300</v>
          </cell>
        </row>
        <row r="88">
          <cell r="D88">
            <v>300</v>
          </cell>
        </row>
        <row r="89">
          <cell r="D89">
            <v>300</v>
          </cell>
        </row>
        <row r="90">
          <cell r="D90">
            <v>300</v>
          </cell>
        </row>
        <row r="91">
          <cell r="D91">
            <v>300</v>
          </cell>
        </row>
        <row r="92">
          <cell r="D92">
            <v>300</v>
          </cell>
        </row>
        <row r="93">
          <cell r="D93">
            <v>300</v>
          </cell>
        </row>
        <row r="94">
          <cell r="D94">
            <v>300</v>
          </cell>
        </row>
        <row r="95">
          <cell r="D95">
            <v>300</v>
          </cell>
        </row>
        <row r="96">
          <cell r="D96">
            <v>300</v>
          </cell>
        </row>
        <row r="97">
          <cell r="D97">
            <v>300</v>
          </cell>
        </row>
        <row r="98">
          <cell r="D98">
            <v>300</v>
          </cell>
        </row>
        <row r="99">
          <cell r="D99">
            <v>300</v>
          </cell>
        </row>
        <row r="100">
          <cell r="D100">
            <v>300</v>
          </cell>
        </row>
        <row r="101">
          <cell r="D101">
            <v>300</v>
          </cell>
        </row>
        <row r="102">
          <cell r="D102">
            <v>300</v>
          </cell>
        </row>
        <row r="103">
          <cell r="D103">
            <v>300</v>
          </cell>
        </row>
        <row r="104">
          <cell r="D104">
            <v>300</v>
          </cell>
        </row>
        <row r="105">
          <cell r="D105">
            <v>300</v>
          </cell>
        </row>
        <row r="106">
          <cell r="D106">
            <v>300</v>
          </cell>
        </row>
        <row r="107">
          <cell r="D107">
            <v>300</v>
          </cell>
        </row>
        <row r="108">
          <cell r="D108">
            <v>300</v>
          </cell>
        </row>
        <row r="109">
          <cell r="D109">
            <v>300</v>
          </cell>
        </row>
        <row r="110">
          <cell r="D110">
            <v>300</v>
          </cell>
        </row>
        <row r="111">
          <cell r="D111">
            <v>300</v>
          </cell>
        </row>
        <row r="112">
          <cell r="D112">
            <v>300</v>
          </cell>
        </row>
        <row r="113">
          <cell r="D113">
            <v>300</v>
          </cell>
        </row>
        <row r="114">
          <cell r="D114">
            <v>300</v>
          </cell>
        </row>
        <row r="115">
          <cell r="D115">
            <v>300</v>
          </cell>
        </row>
        <row r="116">
          <cell r="D116">
            <v>300</v>
          </cell>
        </row>
        <row r="117">
          <cell r="D117">
            <v>300</v>
          </cell>
        </row>
        <row r="118">
          <cell r="D118">
            <v>300</v>
          </cell>
        </row>
        <row r="119">
          <cell r="D119">
            <v>300</v>
          </cell>
        </row>
        <row r="120">
          <cell r="D120">
            <v>300</v>
          </cell>
        </row>
        <row r="121">
          <cell r="D121">
            <v>300</v>
          </cell>
        </row>
        <row r="122">
          <cell r="D122">
            <v>300</v>
          </cell>
        </row>
        <row r="123">
          <cell r="D123">
            <v>300</v>
          </cell>
        </row>
        <row r="124">
          <cell r="D124">
            <v>300</v>
          </cell>
        </row>
        <row r="125">
          <cell r="D125">
            <v>300</v>
          </cell>
        </row>
        <row r="126">
          <cell r="D126">
            <v>300</v>
          </cell>
        </row>
        <row r="127">
          <cell r="D127">
            <v>300</v>
          </cell>
        </row>
        <row r="128">
          <cell r="D128">
            <v>300</v>
          </cell>
        </row>
        <row r="129">
          <cell r="D129">
            <v>300</v>
          </cell>
        </row>
        <row r="130">
          <cell r="D130">
            <v>300</v>
          </cell>
        </row>
        <row r="131">
          <cell r="D131">
            <v>300</v>
          </cell>
        </row>
        <row r="132">
          <cell r="D132">
            <v>300</v>
          </cell>
        </row>
        <row r="133">
          <cell r="D133">
            <v>300</v>
          </cell>
        </row>
        <row r="134">
          <cell r="D134">
            <v>300</v>
          </cell>
        </row>
        <row r="135">
          <cell r="D135">
            <v>300</v>
          </cell>
        </row>
        <row r="136">
          <cell r="D136">
            <v>300</v>
          </cell>
        </row>
        <row r="137">
          <cell r="D137">
            <v>300</v>
          </cell>
        </row>
        <row r="138">
          <cell r="D138">
            <v>300</v>
          </cell>
        </row>
        <row r="139">
          <cell r="D139">
            <v>300</v>
          </cell>
        </row>
        <row r="140">
          <cell r="D140">
            <v>300</v>
          </cell>
        </row>
        <row r="141">
          <cell r="D141">
            <v>300</v>
          </cell>
        </row>
        <row r="142">
          <cell r="D142">
            <v>300</v>
          </cell>
        </row>
        <row r="143">
          <cell r="D143">
            <v>300</v>
          </cell>
        </row>
        <row r="144">
          <cell r="D144">
            <v>300</v>
          </cell>
        </row>
        <row r="145">
          <cell r="D145">
            <v>300</v>
          </cell>
        </row>
        <row r="146">
          <cell r="D146">
            <v>300</v>
          </cell>
        </row>
        <row r="147">
          <cell r="D147">
            <v>300</v>
          </cell>
        </row>
        <row r="148">
          <cell r="D148">
            <v>300</v>
          </cell>
        </row>
        <row r="149">
          <cell r="D149">
            <v>300</v>
          </cell>
        </row>
        <row r="150">
          <cell r="D150">
            <v>300</v>
          </cell>
        </row>
        <row r="151">
          <cell r="D151">
            <v>300</v>
          </cell>
        </row>
        <row r="152">
          <cell r="D152">
            <v>300</v>
          </cell>
        </row>
        <row r="153">
          <cell r="D153">
            <v>300</v>
          </cell>
        </row>
        <row r="154">
          <cell r="D154">
            <v>300</v>
          </cell>
        </row>
        <row r="155">
          <cell r="D155">
            <v>300</v>
          </cell>
        </row>
        <row r="156">
          <cell r="D156">
            <v>300</v>
          </cell>
        </row>
        <row r="157">
          <cell r="D157">
            <v>300</v>
          </cell>
        </row>
        <row r="158">
          <cell r="D158">
            <v>300</v>
          </cell>
        </row>
        <row r="159">
          <cell r="D159">
            <v>300</v>
          </cell>
        </row>
        <row r="160">
          <cell r="D160">
            <v>300</v>
          </cell>
        </row>
        <row r="161">
          <cell r="D161">
            <v>300</v>
          </cell>
        </row>
        <row r="162">
          <cell r="D162">
            <v>300</v>
          </cell>
        </row>
        <row r="163">
          <cell r="D163">
            <v>300</v>
          </cell>
        </row>
        <row r="164">
          <cell r="D164">
            <v>300</v>
          </cell>
        </row>
        <row r="165">
          <cell r="D165">
            <v>300</v>
          </cell>
        </row>
        <row r="166">
          <cell r="D166">
            <v>300</v>
          </cell>
        </row>
        <row r="167">
          <cell r="D167">
            <v>300</v>
          </cell>
        </row>
        <row r="168">
          <cell r="D168">
            <v>300</v>
          </cell>
        </row>
        <row r="169">
          <cell r="D169">
            <v>300</v>
          </cell>
        </row>
        <row r="170">
          <cell r="D170">
            <v>300</v>
          </cell>
        </row>
        <row r="171">
          <cell r="D171">
            <v>300</v>
          </cell>
        </row>
        <row r="172">
          <cell r="D172">
            <v>300</v>
          </cell>
        </row>
        <row r="173">
          <cell r="D173">
            <v>300</v>
          </cell>
        </row>
        <row r="174">
          <cell r="D174">
            <v>300</v>
          </cell>
        </row>
        <row r="175">
          <cell r="D175">
            <v>300</v>
          </cell>
        </row>
        <row r="176">
          <cell r="D176">
            <v>300</v>
          </cell>
        </row>
        <row r="177">
          <cell r="D177">
            <v>300</v>
          </cell>
        </row>
        <row r="178">
          <cell r="D178">
            <v>300</v>
          </cell>
        </row>
        <row r="179">
          <cell r="D179">
            <v>300</v>
          </cell>
        </row>
        <row r="180">
          <cell r="D180">
            <v>300</v>
          </cell>
        </row>
        <row r="181">
          <cell r="D181">
            <v>300</v>
          </cell>
        </row>
        <row r="182">
          <cell r="D182">
            <v>300</v>
          </cell>
        </row>
        <row r="183">
          <cell r="D183">
            <v>300</v>
          </cell>
        </row>
        <row r="184">
          <cell r="D184">
            <v>300</v>
          </cell>
        </row>
        <row r="185">
          <cell r="D185">
            <v>300</v>
          </cell>
        </row>
        <row r="186">
          <cell r="D186">
            <v>300</v>
          </cell>
        </row>
        <row r="187">
          <cell r="D187">
            <v>300</v>
          </cell>
        </row>
        <row r="188">
          <cell r="D188">
            <v>300</v>
          </cell>
        </row>
        <row r="189">
          <cell r="D189">
            <v>300</v>
          </cell>
        </row>
        <row r="190">
          <cell r="D190">
            <v>300</v>
          </cell>
        </row>
        <row r="191">
          <cell r="D191">
            <v>300</v>
          </cell>
        </row>
        <row r="192">
          <cell r="D192">
            <v>300</v>
          </cell>
        </row>
        <row r="193">
          <cell r="D193">
            <v>300</v>
          </cell>
        </row>
        <row r="194">
          <cell r="D194">
            <v>300</v>
          </cell>
        </row>
        <row r="195">
          <cell r="D195">
            <v>300</v>
          </cell>
        </row>
        <row r="196">
          <cell r="D196">
            <v>300</v>
          </cell>
        </row>
        <row r="197">
          <cell r="D197">
            <v>300</v>
          </cell>
        </row>
        <row r="198">
          <cell r="D198">
            <v>300</v>
          </cell>
        </row>
        <row r="199">
          <cell r="D199">
            <v>300</v>
          </cell>
        </row>
        <row r="200">
          <cell r="D200">
            <v>300</v>
          </cell>
        </row>
        <row r="201">
          <cell r="D201">
            <v>300</v>
          </cell>
        </row>
        <row r="202">
          <cell r="D202">
            <v>300</v>
          </cell>
        </row>
        <row r="203">
          <cell r="D203">
            <v>300</v>
          </cell>
        </row>
        <row r="204">
          <cell r="D204">
            <v>300</v>
          </cell>
        </row>
        <row r="205">
          <cell r="D205">
            <v>300</v>
          </cell>
        </row>
        <row r="206">
          <cell r="D206">
            <v>300</v>
          </cell>
        </row>
        <row r="207">
          <cell r="D207">
            <v>300</v>
          </cell>
        </row>
        <row r="208">
          <cell r="D208">
            <v>300</v>
          </cell>
        </row>
        <row r="209">
          <cell r="D209">
            <v>300</v>
          </cell>
        </row>
        <row r="210">
          <cell r="D210">
            <v>300</v>
          </cell>
        </row>
        <row r="211">
          <cell r="D211">
            <v>300</v>
          </cell>
        </row>
        <row r="212">
          <cell r="D212">
            <v>300</v>
          </cell>
        </row>
        <row r="213">
          <cell r="D213">
            <v>300</v>
          </cell>
        </row>
        <row r="214">
          <cell r="D214">
            <v>300</v>
          </cell>
        </row>
        <row r="215">
          <cell r="D215">
            <v>300</v>
          </cell>
        </row>
        <row r="216">
          <cell r="D216">
            <v>300</v>
          </cell>
        </row>
        <row r="217">
          <cell r="D217">
            <v>300</v>
          </cell>
        </row>
        <row r="218">
          <cell r="D218">
            <v>300</v>
          </cell>
        </row>
        <row r="219">
          <cell r="D219">
            <v>300</v>
          </cell>
        </row>
        <row r="220">
          <cell r="D220">
            <v>300</v>
          </cell>
        </row>
        <row r="221">
          <cell r="D221">
            <v>300</v>
          </cell>
        </row>
        <row r="222">
          <cell r="D222">
            <v>300</v>
          </cell>
        </row>
        <row r="223">
          <cell r="D223">
            <v>300</v>
          </cell>
        </row>
        <row r="224">
          <cell r="D224">
            <v>300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9">
    <tabColor theme="8" tint="-0.249977111117893"/>
  </sheetPr>
  <dimension ref="A1:G36"/>
  <sheetViews>
    <sheetView tabSelected="1" view="pageBreakPreview" topLeftCell="A13" zoomScaleNormal="70" zoomScaleSheetLayoutView="100" workbookViewId="0">
      <selection activeCell="E25" sqref="E25"/>
    </sheetView>
  </sheetViews>
  <sheetFormatPr defaultRowHeight="12.75" x14ac:dyDescent="0.2"/>
  <cols>
    <col min="1" max="1" width="4.42578125" style="2" customWidth="1"/>
    <col min="2" max="2" width="11.42578125" style="2" customWidth="1"/>
    <col min="3" max="3" width="49.28515625" customWidth="1"/>
    <col min="4" max="4" width="8.5703125" style="2" bestFit="1" customWidth="1"/>
    <col min="5" max="5" width="11.7109375" style="12" customWidth="1"/>
    <col min="6" max="6" width="10.7109375" style="12" customWidth="1"/>
    <col min="7" max="7" width="12.85546875" style="13" customWidth="1"/>
  </cols>
  <sheetData>
    <row r="1" spans="1:7" ht="24" customHeight="1" x14ac:dyDescent="0.2">
      <c r="A1" s="27" t="s">
        <v>33</v>
      </c>
      <c r="B1" s="27"/>
      <c r="C1" s="27"/>
      <c r="D1" s="27"/>
      <c r="E1" s="27"/>
      <c r="F1" s="27"/>
      <c r="G1" s="27"/>
    </row>
    <row r="2" spans="1:7" ht="24" customHeight="1" x14ac:dyDescent="0.2">
      <c r="A2" s="27" t="s">
        <v>46</v>
      </c>
      <c r="B2" s="27"/>
      <c r="C2" s="27"/>
      <c r="D2" s="27"/>
      <c r="E2" s="27"/>
      <c r="F2" s="27"/>
      <c r="G2" s="27"/>
    </row>
    <row r="3" spans="1:7" ht="24" customHeight="1" x14ac:dyDescent="0.2">
      <c r="A3" s="27" t="s">
        <v>34</v>
      </c>
      <c r="B3" s="27"/>
      <c r="C3" s="27"/>
      <c r="D3" s="27"/>
      <c r="E3" s="27"/>
      <c r="F3" s="27"/>
      <c r="G3" s="27"/>
    </row>
    <row r="4" spans="1:7" ht="24" customHeight="1" x14ac:dyDescent="0.2">
      <c r="A4" s="27" t="s">
        <v>35</v>
      </c>
      <c r="B4" s="27"/>
      <c r="C4" s="27"/>
      <c r="D4" s="27"/>
      <c r="E4" s="27"/>
      <c r="F4" s="27"/>
      <c r="G4" s="27"/>
    </row>
    <row r="5" spans="1:7" ht="24" customHeight="1" thickBot="1" x14ac:dyDescent="0.25">
      <c r="A5" s="27" t="s">
        <v>45</v>
      </c>
      <c r="B5" s="27"/>
      <c r="C5" s="27"/>
      <c r="D5" s="27"/>
      <c r="E5" s="27"/>
      <c r="F5" s="27"/>
      <c r="G5" s="27"/>
    </row>
    <row r="6" spans="1:7" s="4" customFormat="1" ht="29.25" customHeight="1" thickTop="1" thickBot="1" x14ac:dyDescent="0.25">
      <c r="A6" s="5" t="s">
        <v>4</v>
      </c>
      <c r="B6" s="18" t="s">
        <v>20</v>
      </c>
      <c r="C6" s="6" t="s">
        <v>5</v>
      </c>
      <c r="D6" s="6" t="s">
        <v>7</v>
      </c>
      <c r="E6" s="7" t="s">
        <v>6</v>
      </c>
      <c r="F6" s="7" t="s">
        <v>8</v>
      </c>
      <c r="G6" s="8" t="s">
        <v>9</v>
      </c>
    </row>
    <row r="7" spans="1:7" ht="36" customHeight="1" x14ac:dyDescent="0.2">
      <c r="A7" s="14">
        <v>1</v>
      </c>
      <c r="B7" s="19" t="s">
        <v>26</v>
      </c>
      <c r="C7" s="17" t="s">
        <v>27</v>
      </c>
      <c r="D7" s="15" t="s">
        <v>15</v>
      </c>
      <c r="E7" s="16">
        <v>0</v>
      </c>
      <c r="F7" s="20">
        <v>0</v>
      </c>
      <c r="G7" s="21">
        <f t="shared" ref="G7:G25" si="0">ROUND(E7*F7,2)</f>
        <v>0</v>
      </c>
    </row>
    <row r="8" spans="1:7" ht="34.5" customHeight="1" x14ac:dyDescent="0.2">
      <c r="A8" s="14">
        <v>2</v>
      </c>
      <c r="B8" s="19" t="s">
        <v>0</v>
      </c>
      <c r="C8" s="17" t="s">
        <v>36</v>
      </c>
      <c r="D8" s="15" t="s">
        <v>15</v>
      </c>
      <c r="E8" s="16">
        <v>0</v>
      </c>
      <c r="F8" s="20">
        <v>0</v>
      </c>
      <c r="G8" s="21">
        <f t="shared" ref="G8" si="1">ROUND(E8*F8,2)</f>
        <v>0</v>
      </c>
    </row>
    <row r="9" spans="1:7" ht="26.25" customHeight="1" x14ac:dyDescent="0.2">
      <c r="A9" s="14">
        <v>3</v>
      </c>
      <c r="B9" s="19" t="s">
        <v>28</v>
      </c>
      <c r="C9" s="17" t="s">
        <v>29</v>
      </c>
      <c r="D9" s="15" t="s">
        <v>15</v>
      </c>
      <c r="E9" s="16">
        <v>0</v>
      </c>
      <c r="F9" s="20">
        <v>0</v>
      </c>
      <c r="G9" s="21">
        <f t="shared" ref="G9" si="2">ROUND(E9*F9,2)</f>
        <v>0</v>
      </c>
    </row>
    <row r="10" spans="1:7" ht="26.25" customHeight="1" x14ac:dyDescent="0.2">
      <c r="A10" s="14">
        <v>4</v>
      </c>
      <c r="B10" s="19" t="s">
        <v>30</v>
      </c>
      <c r="C10" s="17" t="s">
        <v>31</v>
      </c>
      <c r="D10" s="15" t="s">
        <v>15</v>
      </c>
      <c r="E10" s="16">
        <v>0</v>
      </c>
      <c r="F10" s="20">
        <v>0</v>
      </c>
      <c r="G10" s="21">
        <f t="shared" ref="G10" si="3">ROUND(E10*F10,2)</f>
        <v>0</v>
      </c>
    </row>
    <row r="11" spans="1:7" ht="26.25" customHeight="1" x14ac:dyDescent="0.2">
      <c r="A11" s="14">
        <v>5</v>
      </c>
      <c r="B11" s="19" t="s">
        <v>32</v>
      </c>
      <c r="C11" s="17" t="s">
        <v>37</v>
      </c>
      <c r="D11" s="15" t="s">
        <v>15</v>
      </c>
      <c r="E11" s="16">
        <v>0</v>
      </c>
      <c r="F11" s="20">
        <v>0</v>
      </c>
      <c r="G11" s="21">
        <f t="shared" si="0"/>
        <v>0</v>
      </c>
    </row>
    <row r="12" spans="1:7" ht="36" customHeight="1" x14ac:dyDescent="0.2">
      <c r="A12" s="14">
        <v>6</v>
      </c>
      <c r="B12" s="19" t="s">
        <v>24</v>
      </c>
      <c r="C12" s="17" t="s">
        <v>25</v>
      </c>
      <c r="D12" s="15" t="s">
        <v>15</v>
      </c>
      <c r="E12" s="16">
        <v>0</v>
      </c>
      <c r="F12" s="20">
        <v>0</v>
      </c>
      <c r="G12" s="21">
        <f t="shared" si="0"/>
        <v>0</v>
      </c>
    </row>
    <row r="13" spans="1:7" ht="36" x14ac:dyDescent="0.2">
      <c r="A13" s="14">
        <v>7</v>
      </c>
      <c r="B13" s="19" t="s">
        <v>22</v>
      </c>
      <c r="C13" s="17" t="s">
        <v>23</v>
      </c>
      <c r="D13" s="15" t="s">
        <v>15</v>
      </c>
      <c r="E13" s="16">
        <v>0</v>
      </c>
      <c r="F13" s="20">
        <v>0</v>
      </c>
      <c r="G13" s="21">
        <f t="shared" si="0"/>
        <v>0</v>
      </c>
    </row>
    <row r="14" spans="1:7" ht="36" x14ac:dyDescent="0.2">
      <c r="A14" s="14">
        <v>8</v>
      </c>
      <c r="B14" s="19" t="s">
        <v>16</v>
      </c>
      <c r="C14" s="17" t="s">
        <v>38</v>
      </c>
      <c r="D14" s="15" t="s">
        <v>15</v>
      </c>
      <c r="E14" s="16">
        <v>0</v>
      </c>
      <c r="F14" s="20">
        <v>0</v>
      </c>
      <c r="G14" s="21">
        <f t="shared" si="0"/>
        <v>0</v>
      </c>
    </row>
    <row r="15" spans="1:7" ht="36" x14ac:dyDescent="0.2">
      <c r="A15" s="14">
        <v>9</v>
      </c>
      <c r="B15" s="19" t="s">
        <v>17</v>
      </c>
      <c r="C15" s="17" t="s">
        <v>39</v>
      </c>
      <c r="D15" s="15" t="s">
        <v>15</v>
      </c>
      <c r="E15" s="16">
        <v>0</v>
      </c>
      <c r="F15" s="20">
        <v>0</v>
      </c>
      <c r="G15" s="21">
        <f t="shared" si="0"/>
        <v>0</v>
      </c>
    </row>
    <row r="16" spans="1:7" ht="26.25" customHeight="1" x14ac:dyDescent="0.2">
      <c r="A16" s="14">
        <v>10</v>
      </c>
      <c r="B16" s="19" t="s">
        <v>14</v>
      </c>
      <c r="C16" s="17" t="s">
        <v>40</v>
      </c>
      <c r="D16" s="15" t="s">
        <v>47</v>
      </c>
      <c r="E16" s="16">
        <v>0</v>
      </c>
      <c r="F16" s="20">
        <v>0</v>
      </c>
      <c r="G16" s="21">
        <f t="shared" si="0"/>
        <v>0</v>
      </c>
    </row>
    <row r="17" spans="1:7" ht="26.25" customHeight="1" x14ac:dyDescent="0.2">
      <c r="A17" s="14">
        <v>11</v>
      </c>
      <c r="B17" s="19" t="s">
        <v>10</v>
      </c>
      <c r="C17" s="17" t="s">
        <v>48</v>
      </c>
      <c r="D17" s="15" t="s">
        <v>47</v>
      </c>
      <c r="E17" s="16">
        <v>0</v>
      </c>
      <c r="F17" s="20">
        <v>0</v>
      </c>
      <c r="G17" s="21">
        <f t="shared" si="0"/>
        <v>0</v>
      </c>
    </row>
    <row r="18" spans="1:7" ht="26.25" customHeight="1" x14ac:dyDescent="0.2">
      <c r="A18" s="14">
        <v>12</v>
      </c>
      <c r="B18" s="19" t="s">
        <v>13</v>
      </c>
      <c r="C18" s="17" t="s">
        <v>18</v>
      </c>
      <c r="D18" s="15" t="s">
        <v>47</v>
      </c>
      <c r="E18" s="16">
        <v>0</v>
      </c>
      <c r="F18" s="20">
        <v>0</v>
      </c>
      <c r="G18" s="21">
        <f t="shared" si="0"/>
        <v>0</v>
      </c>
    </row>
    <row r="19" spans="1:7" ht="26.25" customHeight="1" x14ac:dyDescent="0.2">
      <c r="A19" s="14">
        <v>13</v>
      </c>
      <c r="B19" s="19" t="s">
        <v>11</v>
      </c>
      <c r="C19" s="17" t="s">
        <v>41</v>
      </c>
      <c r="D19" s="15" t="s">
        <v>3</v>
      </c>
      <c r="E19" s="16">
        <v>0</v>
      </c>
      <c r="F19" s="20">
        <v>0</v>
      </c>
      <c r="G19" s="21">
        <f t="shared" si="0"/>
        <v>0</v>
      </c>
    </row>
    <row r="20" spans="1:7" ht="26.25" customHeight="1" x14ac:dyDescent="0.2">
      <c r="A20" s="14">
        <v>14</v>
      </c>
      <c r="B20" s="19" t="s">
        <v>12</v>
      </c>
      <c r="C20" s="17" t="s">
        <v>42</v>
      </c>
      <c r="D20" s="15" t="s">
        <v>3</v>
      </c>
      <c r="E20" s="16">
        <v>0</v>
      </c>
      <c r="F20" s="20">
        <v>0</v>
      </c>
      <c r="G20" s="21">
        <f t="shared" ref="G20" si="4">ROUND(E20*F20,2)</f>
        <v>0</v>
      </c>
    </row>
    <row r="21" spans="1:7" ht="26.25" customHeight="1" x14ac:dyDescent="0.2">
      <c r="A21" s="14">
        <v>15</v>
      </c>
      <c r="B21" s="19" t="s">
        <v>49</v>
      </c>
      <c r="C21" s="17" t="s">
        <v>50</v>
      </c>
      <c r="D21" s="15" t="s">
        <v>15</v>
      </c>
      <c r="E21" s="16">
        <v>0</v>
      </c>
      <c r="F21" s="20">
        <v>0</v>
      </c>
      <c r="G21" s="21">
        <f t="shared" ref="G21:G23" si="5">ROUND(E21*F21,2)</f>
        <v>0</v>
      </c>
    </row>
    <row r="22" spans="1:7" ht="26.25" customHeight="1" x14ac:dyDescent="0.2">
      <c r="A22" s="14">
        <v>16</v>
      </c>
      <c r="B22" s="19" t="s">
        <v>49</v>
      </c>
      <c r="C22" s="17" t="s">
        <v>51</v>
      </c>
      <c r="D22" s="15" t="s">
        <v>52</v>
      </c>
      <c r="E22" s="16">
        <v>0</v>
      </c>
      <c r="F22" s="20">
        <v>0</v>
      </c>
      <c r="G22" s="21">
        <f t="shared" si="5"/>
        <v>0</v>
      </c>
    </row>
    <row r="23" spans="1:7" ht="26.25" customHeight="1" x14ac:dyDescent="0.2">
      <c r="A23" s="14">
        <v>17</v>
      </c>
      <c r="B23" s="19" t="s">
        <v>21</v>
      </c>
      <c r="C23" s="17" t="s">
        <v>19</v>
      </c>
      <c r="D23" s="15" t="s">
        <v>43</v>
      </c>
      <c r="E23" s="16">
        <v>0</v>
      </c>
      <c r="F23" s="20">
        <v>0</v>
      </c>
      <c r="G23" s="21">
        <f t="shared" si="5"/>
        <v>0</v>
      </c>
    </row>
    <row r="24" spans="1:7" ht="26.25" customHeight="1" x14ac:dyDescent="0.2">
      <c r="A24" s="14">
        <v>18</v>
      </c>
      <c r="B24" s="19" t="s">
        <v>49</v>
      </c>
      <c r="C24" s="17" t="s">
        <v>53</v>
      </c>
      <c r="D24" s="15" t="s">
        <v>54</v>
      </c>
      <c r="E24" s="16">
        <v>60</v>
      </c>
      <c r="F24" s="20">
        <v>0</v>
      </c>
      <c r="G24" s="21">
        <v>0</v>
      </c>
    </row>
    <row r="25" spans="1:7" ht="26.25" customHeight="1" x14ac:dyDescent="0.2">
      <c r="A25" s="14">
        <v>19</v>
      </c>
      <c r="B25" s="19"/>
      <c r="C25" s="17"/>
      <c r="D25" s="15"/>
      <c r="E25" s="16">
        <v>0</v>
      </c>
      <c r="F25" s="20">
        <v>0</v>
      </c>
      <c r="G25" s="21">
        <f t="shared" si="0"/>
        <v>0</v>
      </c>
    </row>
    <row r="26" spans="1:7" ht="24" customHeight="1" x14ac:dyDescent="0.2">
      <c r="A26" s="34" t="s">
        <v>1</v>
      </c>
      <c r="B26" s="35"/>
      <c r="C26" s="36"/>
      <c r="D26" s="36"/>
      <c r="E26" s="36"/>
      <c r="F26" s="36"/>
      <c r="G26" s="22">
        <f>SUM(G7:G25)</f>
        <v>0</v>
      </c>
    </row>
    <row r="27" spans="1:7" ht="24" customHeight="1" x14ac:dyDescent="0.2">
      <c r="A27" s="31" t="s">
        <v>44</v>
      </c>
      <c r="B27" s="32"/>
      <c r="C27" s="33"/>
      <c r="D27" s="33"/>
      <c r="E27" s="33"/>
      <c r="F27" s="33"/>
      <c r="G27" s="23">
        <v>0</v>
      </c>
    </row>
    <row r="28" spans="1:7" ht="24" customHeight="1" thickBot="1" x14ac:dyDescent="0.25">
      <c r="A28" s="28" t="s">
        <v>2</v>
      </c>
      <c r="B28" s="29"/>
      <c r="C28" s="30"/>
      <c r="D28" s="30"/>
      <c r="E28" s="30"/>
      <c r="F28" s="30"/>
      <c r="G28" s="24">
        <f>SUM(G26:G27)</f>
        <v>0</v>
      </c>
    </row>
    <row r="29" spans="1:7" ht="13.5" customHeight="1" thickTop="1" thickBot="1" x14ac:dyDescent="0.25">
      <c r="A29" s="25"/>
      <c r="B29" s="26"/>
      <c r="C29" s="26"/>
      <c r="D29" s="26"/>
      <c r="E29" s="26"/>
      <c r="F29" s="26"/>
      <c r="G29" s="9"/>
    </row>
    <row r="30" spans="1:7" ht="24" customHeight="1" thickTop="1" x14ac:dyDescent="0.2">
      <c r="A30" s="3"/>
      <c r="B30" s="3"/>
      <c r="C30" s="1"/>
      <c r="D30" s="3"/>
      <c r="E30" s="10"/>
      <c r="F30" s="10"/>
      <c r="G30" s="11"/>
    </row>
    <row r="31" spans="1:7" ht="24" customHeight="1" x14ac:dyDescent="0.2">
      <c r="A31" s="3"/>
      <c r="B31" s="3"/>
      <c r="C31" s="1"/>
      <c r="D31" s="3"/>
      <c r="E31" s="10"/>
      <c r="F31" s="10"/>
      <c r="G31" s="11"/>
    </row>
    <row r="32" spans="1:7" ht="24" customHeight="1" x14ac:dyDescent="0.2">
      <c r="A32" s="3"/>
      <c r="B32" s="3"/>
      <c r="C32" s="1"/>
      <c r="D32" s="3"/>
      <c r="E32" s="10"/>
      <c r="F32" s="10"/>
      <c r="G32" s="11"/>
    </row>
    <row r="33" spans="1:7" ht="24" customHeight="1" x14ac:dyDescent="0.2">
      <c r="A33" s="3"/>
      <c r="B33" s="3"/>
      <c r="C33" s="1"/>
      <c r="D33" s="3"/>
      <c r="E33" s="10"/>
      <c r="F33" s="10"/>
      <c r="G33" s="11"/>
    </row>
    <row r="34" spans="1:7" ht="24" customHeight="1" x14ac:dyDescent="0.2">
      <c r="A34" s="3"/>
      <c r="B34" s="3"/>
      <c r="C34" s="1"/>
      <c r="D34" s="3"/>
      <c r="E34" s="10"/>
      <c r="F34" s="10"/>
      <c r="G34" s="11"/>
    </row>
    <row r="35" spans="1:7" x14ac:dyDescent="0.2">
      <c r="A35" s="3"/>
      <c r="B35" s="3"/>
      <c r="C35" s="1"/>
      <c r="D35" s="3"/>
      <c r="E35" s="10"/>
      <c r="F35" s="10"/>
      <c r="G35" s="11"/>
    </row>
    <row r="36" spans="1:7" x14ac:dyDescent="0.2">
      <c r="A36" s="3"/>
      <c r="B36" s="3"/>
      <c r="C36" s="1"/>
      <c r="D36" s="3"/>
      <c r="E36" s="10"/>
      <c r="F36" s="10"/>
      <c r="G36" s="11"/>
    </row>
  </sheetData>
  <mergeCells count="9">
    <mergeCell ref="A29:F29"/>
    <mergeCell ref="A1:G1"/>
    <mergeCell ref="A2:G2"/>
    <mergeCell ref="A3:G3"/>
    <mergeCell ref="A4:G4"/>
    <mergeCell ref="A5:G5"/>
    <mergeCell ref="A28:F28"/>
    <mergeCell ref="A27:F27"/>
    <mergeCell ref="A26:F26"/>
  </mergeCells>
  <printOptions horizontalCentered="1"/>
  <pageMargins left="0.39370078740157483" right="0.19685039370078741" top="0.39370078740157483" bottom="0.39370078740157483" header="0.39370078740157483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İcmal</vt:lpstr>
      <vt:lpstr>İcmal!Yazdırma_Alanı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Soyutarı</dc:creator>
  <cp:lastModifiedBy>Mahmut</cp:lastModifiedBy>
  <cp:lastPrinted>2019-05-31T12:58:04Z</cp:lastPrinted>
  <dcterms:created xsi:type="dcterms:W3CDTF">2014-08-28T11:12:12Z</dcterms:created>
  <dcterms:modified xsi:type="dcterms:W3CDTF">2019-06-13T12:03:48Z</dcterms:modified>
</cp:coreProperties>
</file>